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TRASPARENZA E CORRUZIONE\PUBBLICAZIONI 2023\DATI SUI PAGAMENTI\ANNO 2022\IV TRIMESTRE\"/>
    </mc:Choice>
  </mc:AlternateContent>
  <bookViews>
    <workbookView xWindow="0" yWindow="0" windowWidth="22230" windowHeight="10050"/>
  </bookViews>
  <sheets>
    <sheet name="Foglio1" sheetId="1" r:id="rId1"/>
    <sheet name="Foglio2" sheetId="2" r:id="rId2"/>
  </sheets>
  <definedNames>
    <definedName name="_xlnm.Print_Area" localSheetId="0">Foglio1!$A$1:$D$76</definedName>
  </definedNames>
  <calcPr calcId="162913" fullPrecision="0" calcOnSave="0" concurrentCalc="0"/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<sst xmlns="http://schemas.openxmlformats.org/spreadsheetml/2006/main" count="154" uniqueCount="103">
  <si>
    <t>Data di estrazione</t>
  </si>
  <si>
    <t>Beneficiario</t>
  </si>
  <si>
    <t>UVET Global Business Travel S.p.a.</t>
  </si>
  <si>
    <t>MIERNIK MAJA BARBARA</t>
  </si>
  <si>
    <t>SILVESTRI ALESSANDRO</t>
  </si>
  <si>
    <t>TESORO DELLO STATO</t>
  </si>
  <si>
    <t>Versamento bollo relativo all anno 2019 cap. 835</t>
  </si>
  <si>
    <t>CIG 8317807779      rimborso missione esperti UVET</t>
  </si>
  <si>
    <t>IVA FATTURA UVET ESPERTI</t>
  </si>
  <si>
    <t>CIG 8317807779      missione Ginevra fatture Uvet rimborso esperti</t>
  </si>
  <si>
    <t>MIRANI PORFIDO MICHELA</t>
  </si>
  <si>
    <t>PENNONE MASSIMILIANO</t>
  </si>
  <si>
    <t>BORELLA DIEGO</t>
  </si>
  <si>
    <t>Gaglione Chiara</t>
  </si>
  <si>
    <t>CUMAN GIULIA</t>
  </si>
  <si>
    <t>D'Elia Stefania</t>
  </si>
  <si>
    <t>CAPO DELLA TESORERIA CENTRALE DELLO STATO</t>
  </si>
  <si>
    <t>Compenso terzo trim 2022 - incarico esperto segr tecnica OND</t>
  </si>
  <si>
    <t>CF 80188230587 F24 EP DEL 3 novembre  2022</t>
  </si>
  <si>
    <t>CF 80188230587 F24 EP DEL 3 novembre 2022</t>
  </si>
  <si>
    <t>Erogazione Comuni art.1 co.179-180 L.234-21</t>
  </si>
  <si>
    <t>REGIONE ABRUZZO</t>
  </si>
  <si>
    <t>Fondo alunni - Regione Abruzzo</t>
  </si>
  <si>
    <t>REGIONE BASILICATA</t>
  </si>
  <si>
    <t>Fondo alunni - Regione Basilicata</t>
  </si>
  <si>
    <t>REGIONE CALABRIA</t>
  </si>
  <si>
    <t>Fondo alunni - Regione Calabria</t>
  </si>
  <si>
    <t>REGIONE CAMPANIA</t>
  </si>
  <si>
    <t>Fondo alunni - Regione Campania</t>
  </si>
  <si>
    <t>REGIONE EMILIA ROMAGNA</t>
  </si>
  <si>
    <t>Fondo alunni - Regione Emilia Romagna</t>
  </si>
  <si>
    <t>REGIONE LAZIO</t>
  </si>
  <si>
    <t>Fondo alunni - Regione Lazio</t>
  </si>
  <si>
    <t>REGIONE LIGURIA</t>
  </si>
  <si>
    <t>Fondo alunni - Regione Liguria</t>
  </si>
  <si>
    <t>REGIONE LOMBARDIA</t>
  </si>
  <si>
    <t>Fondo alunni - Regione Lombardia</t>
  </si>
  <si>
    <t>REGIONE MARCHE</t>
  </si>
  <si>
    <t>Fondo alunni - Regione Marche</t>
  </si>
  <si>
    <t>REGIONE MOLISE</t>
  </si>
  <si>
    <t>Fondo alunni - Regione Molise</t>
  </si>
  <si>
    <t>REGIONE PIEMONTE</t>
  </si>
  <si>
    <t>Fondo Comuni - Regione Piemonte</t>
  </si>
  <si>
    <t>REGIONE PUGLIA</t>
  </si>
  <si>
    <t>Fondo alunni - Regione Puglia</t>
  </si>
  <si>
    <t>REGIONE TOSCANA</t>
  </si>
  <si>
    <t>Fondo alunni - Regione Toscana</t>
  </si>
  <si>
    <t>REGIONE UMBRIA</t>
  </si>
  <si>
    <t>Fondo alunni - Regione Umbria</t>
  </si>
  <si>
    <t>REGIONE VENETO</t>
  </si>
  <si>
    <t>Fondo alunni - Regione Veneto</t>
  </si>
  <si>
    <t>REGIONE FRIULI VENEZIA GIULIA</t>
  </si>
  <si>
    <t>REGIONE SARDEGNA</t>
  </si>
  <si>
    <t>Regione FVG  fondo decreto turismo accessibile</t>
  </si>
  <si>
    <t>Regione Umbria fondo decreto turismo accessibile 1 parte</t>
  </si>
  <si>
    <t>Regione Calabria fondo decreto turismo accessibile 1 acconto</t>
  </si>
  <si>
    <t>Fondo turismo accessibile - 1 acconto Regione Liguria</t>
  </si>
  <si>
    <t>Abruzzo decreto turismo acconto 70 per cento</t>
  </si>
  <si>
    <t>Regione Basilicata fondo decreto turismo accessibile primo acconto</t>
  </si>
  <si>
    <t>Regione Campania fondo decreto turismo accessibile - Primo acconto</t>
  </si>
  <si>
    <t>Regione Emilia Romagna  fondo decreto turismo accessibile</t>
  </si>
  <si>
    <t>Regione Marche fondo decreto turismo accessibile - primo acconto</t>
  </si>
  <si>
    <t>RegioneToscana fondo decreto turismo accessibile primo acconto</t>
  </si>
  <si>
    <t>REGIONE VALLE D AOSTA</t>
  </si>
  <si>
    <t>Regione Valle d'Aosta  fondo decreto turismo accessibile primo acconto</t>
  </si>
  <si>
    <t>INPS-ART.24-L.21.12.1978,N.843</t>
  </si>
  <si>
    <t>II'UNIVERSITA'DEGLI STUDI - MI</t>
  </si>
  <si>
    <t>ISPAR S.R.L.</t>
  </si>
  <si>
    <t>CIG ZE83712B2B      Servizio sottotitolazione Ond 13.7.2022</t>
  </si>
  <si>
    <t>CAPONETTO ANTONIO MARIA</t>
  </si>
  <si>
    <t>CIG 8317807779      Fattura Uvet fee</t>
  </si>
  <si>
    <t>IVA FATTURA UVET FEE</t>
  </si>
  <si>
    <t>CIG 8317807779      rimborso UVET aereo missione Ginevra</t>
  </si>
  <si>
    <t>Abruzzo - Fondo caregiver familiare anno 2021</t>
  </si>
  <si>
    <t>Emilia Romagna -  - Fondo caregiver familiare anno 2021</t>
  </si>
  <si>
    <t>FVG - Fondo caregiver familiare anno 2021</t>
  </si>
  <si>
    <t>Lazio - - Fondo caregiver familiare anno 2021</t>
  </si>
  <si>
    <t>Liguria - Fondo caregiver familiare anno 2021</t>
  </si>
  <si>
    <t>Lombardia - Fondo caregiver familiare anno 2021</t>
  </si>
  <si>
    <t>Puglia - Fondo caregiver familiare anno 2021</t>
  </si>
  <si>
    <t>Toscana - Fondo caregiver familiare anno 2021</t>
  </si>
  <si>
    <t>Valle d'Aosta - Fondo caregiver familiare anno 2021</t>
  </si>
  <si>
    <t>Veneto - - Fondo caregiver familiare anno 2021</t>
  </si>
  <si>
    <t>Fondo caregiver anno 2021 Regione Molise</t>
  </si>
  <si>
    <t>Fondo caregiver anno 2021 Regione Piemonte</t>
  </si>
  <si>
    <t>Fondo caregiver anno 2021Regione Sardegna</t>
  </si>
  <si>
    <t>REGIONE SICILIANA</t>
  </si>
  <si>
    <t>Fondo caregiver anno 2021 Regione Umbria</t>
  </si>
  <si>
    <t xml:space="preserve">Tipologia di spesa </t>
  </si>
  <si>
    <t>Ambito temporale di riferimento</t>
  </si>
  <si>
    <t>Importo lordo</t>
  </si>
  <si>
    <t>CIG ZE83712B2B  PAGAMENTO IVA-SOTTOTITOLAZIONE OND 13.7.2022</t>
  </si>
  <si>
    <t>Fondo inclusione persone sorde e con ipoacusia</t>
  </si>
  <si>
    <t>Compenso esperto segreteria tecnica disabilita - 3 sem</t>
  </si>
  <si>
    <t>Fondo inclusione persone sorde e con ipoacusia quota 50 per cento</t>
  </si>
  <si>
    <t>Trasferimento per lo svolgimento delle procedure per il rilascio della Carta europea della disabilita in Italia</t>
  </si>
  <si>
    <t>Svolgimento delle procedure per il rilascio della Carta europea della disabilita in Italia</t>
  </si>
  <si>
    <t>Rimborso spese missione Ginevra</t>
  </si>
  <si>
    <t>Missione Ginevra rimborso Cons Caponetto</t>
  </si>
  <si>
    <t>Compenso esperto segreteria disabilita - 3 sem</t>
  </si>
  <si>
    <t>Prima rata accordo PROGETTO DISCOVID</t>
  </si>
  <si>
    <t>Fondo cargiver anno 2021 Regione Sicilia</t>
  </si>
  <si>
    <t xml:space="preserve">UFFICIO PER LE POLITICHE IN FAVORE DELLE PERSONE CON DISABILITA'                                                                                                                                                                                                                                                   
DATI SUI PAGAMENTI (art. 4-bis d.lgs. n. 33/2013)    
IV TRIMESTRE 2022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</si>
</sst>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#,##0.00\ &quot;€&quot;;\-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 applyAlignment="0"/>
    <xf numFmtId="0" fontId="2" fillId="0" borderId="0"/>
  </cellStyleXfs>
  <cellXfs count="1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/>
    <xf numFmtId="14" fontId="0" fillId="0" borderId="1" xfId="0" applyNumberFormat="1" applyBorder="1"/>
    <xf numFmtId="7" fontId="0" fillId="0" borderId="1" xfId="0" applyNumberFormat="1" applyBorder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22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4"/>
  <sheetViews>
    <sheetView tabSelected="1" topLeftCell="A70" zoomScale="80" zoomScaleNormal="80" workbookViewId="0">
      <selection activeCell="A8" sqref="A8"/>
    </sheetView>
  </sheetViews>
  <sheetFormatPr defaultColWidth="9.1796875" defaultRowHeight="14.5" x14ac:dyDescent="0.35"/>
  <cols>
    <col min="1" max="1" width="73.453125" style="2" customWidth="1"/>
    <col min="2" max="2" width="45" style="2" bestFit="1" customWidth="1"/>
    <col min="3" max="3" width="30.1796875" style="2" customWidth="1"/>
    <col min="4" max="4" width="18.54296875" style="2" customWidth="1"/>
    <col min="5" max="16384" width="9.1796875" style="2"/>
  </cols>
  <sheetData>
    <row r="1" spans="1:8" s="3" customFormat="1" ht="102" customHeight="1" x14ac:dyDescent="0.35">
      <c r="A1" s="10" t="s">
        <v>102</v>
      </c>
      <c r="B1" s="10"/>
      <c r="C1" s="10"/>
      <c r="D1" s="10"/>
      <c r="H1" s="8"/>
    </row>
    <row r="2" spans="1:8" ht="38.25" customHeight="1" x14ac:dyDescent="0.35">
      <c r="A2" s="7" t="s">
        <v>88</v>
      </c>
      <c r="B2" s="7" t="s">
        <v>1</v>
      </c>
      <c r="C2" s="7" t="s">
        <v>89</v>
      </c>
      <c r="D2" s="7" t="s">
        <v>90</v>
      </c>
    </row>
    <row r="3" spans="1:8" ht="30" customHeight="1" x14ac:dyDescent="0.35">
      <c r="A3" s="4" t="s">
        <v>54</v>
      </c>
      <c r="B3" s="4" t="s">
        <v>47</v>
      </c>
      <c r="C3" s="5">
        <v>44840</v>
      </c>
      <c r="D3" s="6">
        <v>840000</v>
      </c>
    </row>
    <row r="4" spans="1:8" ht="30" customHeight="1" x14ac:dyDescent="0.35">
      <c r="A4" s="4" t="s">
        <v>91</v>
      </c>
      <c r="B4" s="4" t="s">
        <v>5</v>
      </c>
      <c r="C4" s="5">
        <v>44840</v>
      </c>
      <c r="D4" s="6">
        <v>94.86</v>
      </c>
    </row>
    <row r="5" spans="1:8" ht="30" customHeight="1" x14ac:dyDescent="0.35">
      <c r="A5" s="4" t="s">
        <v>53</v>
      </c>
      <c r="B5" s="4" t="s">
        <v>51</v>
      </c>
      <c r="C5" s="5">
        <v>44841</v>
      </c>
      <c r="D5" s="6">
        <v>840000</v>
      </c>
    </row>
    <row r="6" spans="1:8" ht="30" customHeight="1" x14ac:dyDescent="0.35">
      <c r="A6" s="4" t="s">
        <v>92</v>
      </c>
      <c r="B6" s="4" t="s">
        <v>52</v>
      </c>
      <c r="C6" s="5">
        <v>44841</v>
      </c>
      <c r="D6" s="6">
        <v>39308.68</v>
      </c>
    </row>
    <row r="7" spans="1:8" ht="30" customHeight="1" x14ac:dyDescent="0.35">
      <c r="A7" s="4" t="s">
        <v>92</v>
      </c>
      <c r="B7" s="4" t="s">
        <v>27</v>
      </c>
      <c r="C7" s="5">
        <v>44841</v>
      </c>
      <c r="D7" s="6">
        <v>200000</v>
      </c>
    </row>
    <row r="8" spans="1:8" ht="30" customHeight="1" x14ac:dyDescent="0.35">
      <c r="A8" s="4" t="s">
        <v>68</v>
      </c>
      <c r="B8" s="4" t="s">
        <v>67</v>
      </c>
      <c r="C8" s="5">
        <v>44841</v>
      </c>
      <c r="D8" s="6">
        <v>431.17</v>
      </c>
    </row>
    <row r="9" spans="1:8" ht="30" customHeight="1" x14ac:dyDescent="0.35">
      <c r="A9" s="4" t="s">
        <v>73</v>
      </c>
      <c r="B9" s="4" t="s">
        <v>21</v>
      </c>
      <c r="C9" s="5">
        <v>44846</v>
      </c>
      <c r="D9" s="6">
        <v>544955.75</v>
      </c>
    </row>
    <row r="10" spans="1:8" ht="30" customHeight="1" x14ac:dyDescent="0.35">
      <c r="A10" s="4" t="s">
        <v>75</v>
      </c>
      <c r="B10" s="4" t="s">
        <v>51</v>
      </c>
      <c r="C10" s="5">
        <v>44846</v>
      </c>
      <c r="D10" s="6">
        <v>531274.86</v>
      </c>
    </row>
    <row r="11" spans="1:8" ht="30" customHeight="1" x14ac:dyDescent="0.35">
      <c r="A11" s="4" t="s">
        <v>76</v>
      </c>
      <c r="B11" s="4" t="s">
        <v>31</v>
      </c>
      <c r="C11" s="5">
        <v>44846</v>
      </c>
      <c r="D11" s="6">
        <v>2079496.44</v>
      </c>
    </row>
    <row r="12" spans="1:8" ht="30" customHeight="1" x14ac:dyDescent="0.35">
      <c r="A12" s="4" t="s">
        <v>77</v>
      </c>
      <c r="B12" s="4" t="s">
        <v>33</v>
      </c>
      <c r="C12" s="5">
        <v>44846</v>
      </c>
      <c r="D12" s="6">
        <v>761569.97</v>
      </c>
    </row>
    <row r="13" spans="1:8" ht="30" customHeight="1" x14ac:dyDescent="0.35">
      <c r="A13" s="4" t="s">
        <v>78</v>
      </c>
      <c r="B13" s="4" t="s">
        <v>35</v>
      </c>
      <c r="C13" s="5">
        <v>44846</v>
      </c>
      <c r="D13" s="6">
        <v>3627718.01</v>
      </c>
    </row>
    <row r="14" spans="1:8" ht="30" customHeight="1" x14ac:dyDescent="0.35">
      <c r="A14" s="4" t="s">
        <v>79</v>
      </c>
      <c r="B14" s="4" t="s">
        <v>43</v>
      </c>
      <c r="C14" s="5">
        <v>44846</v>
      </c>
      <c r="D14" s="6">
        <v>1504898.74</v>
      </c>
    </row>
    <row r="15" spans="1:8" ht="30" customHeight="1" x14ac:dyDescent="0.35">
      <c r="A15" s="4" t="s">
        <v>80</v>
      </c>
      <c r="B15" s="4" t="s">
        <v>45</v>
      </c>
      <c r="C15" s="5">
        <v>44846</v>
      </c>
      <c r="D15" s="6">
        <v>1596104.72</v>
      </c>
    </row>
    <row r="16" spans="1:8" ht="30" customHeight="1" x14ac:dyDescent="0.35">
      <c r="A16" s="4" t="s">
        <v>81</v>
      </c>
      <c r="B16" s="4" t="s">
        <v>63</v>
      </c>
      <c r="C16" s="5">
        <v>44846</v>
      </c>
      <c r="D16" s="6">
        <v>57003.74</v>
      </c>
    </row>
    <row r="17" spans="1:4" ht="30" customHeight="1" x14ac:dyDescent="0.35">
      <c r="A17" s="4" t="s">
        <v>82</v>
      </c>
      <c r="B17" s="4" t="s">
        <v>49</v>
      </c>
      <c r="C17" s="5">
        <v>44846</v>
      </c>
      <c r="D17" s="6">
        <v>1810438.78</v>
      </c>
    </row>
    <row r="18" spans="1:4" ht="30" customHeight="1" x14ac:dyDescent="0.35">
      <c r="A18" s="4" t="s">
        <v>93</v>
      </c>
      <c r="B18" s="4" t="s">
        <v>10</v>
      </c>
      <c r="C18" s="5">
        <v>44848</v>
      </c>
      <c r="D18" s="6">
        <v>5732.5</v>
      </c>
    </row>
    <row r="19" spans="1:4" ht="30" customHeight="1" x14ac:dyDescent="0.35">
      <c r="A19" s="4" t="s">
        <v>93</v>
      </c>
      <c r="B19" s="4" t="s">
        <v>11</v>
      </c>
      <c r="C19" s="5">
        <v>44848</v>
      </c>
      <c r="D19" s="6">
        <v>6450.12</v>
      </c>
    </row>
    <row r="20" spans="1:4" ht="30" customHeight="1" x14ac:dyDescent="0.35">
      <c r="A20" s="4" t="s">
        <v>93</v>
      </c>
      <c r="B20" s="4" t="s">
        <v>3</v>
      </c>
      <c r="C20" s="5">
        <v>44848</v>
      </c>
      <c r="D20" s="6">
        <v>10397.99</v>
      </c>
    </row>
    <row r="21" spans="1:4" ht="30" customHeight="1" x14ac:dyDescent="0.35">
      <c r="A21" s="4" t="s">
        <v>93</v>
      </c>
      <c r="B21" s="4" t="s">
        <v>12</v>
      </c>
      <c r="C21" s="5">
        <v>44855</v>
      </c>
      <c r="D21" s="6">
        <v>10488</v>
      </c>
    </row>
    <row r="22" spans="1:4" ht="30" customHeight="1" x14ac:dyDescent="0.35">
      <c r="A22" s="4" t="s">
        <v>17</v>
      </c>
      <c r="B22" s="4" t="s">
        <v>13</v>
      </c>
      <c r="C22" s="5">
        <v>44855</v>
      </c>
      <c r="D22" s="6">
        <v>5732.5</v>
      </c>
    </row>
    <row r="23" spans="1:4" ht="30" customHeight="1" x14ac:dyDescent="0.35">
      <c r="A23" s="4" t="s">
        <v>55</v>
      </c>
      <c r="B23" s="4" t="s">
        <v>25</v>
      </c>
      <c r="C23" s="5">
        <v>44855</v>
      </c>
      <c r="D23" s="6">
        <v>840000</v>
      </c>
    </row>
    <row r="24" spans="1:4" ht="30" customHeight="1" x14ac:dyDescent="0.35">
      <c r="A24" s="4" t="s">
        <v>94</v>
      </c>
      <c r="B24" s="4" t="s">
        <v>49</v>
      </c>
      <c r="C24" s="5">
        <v>44855</v>
      </c>
      <c r="D24" s="6">
        <v>200000</v>
      </c>
    </row>
    <row r="25" spans="1:4" ht="30" customHeight="1" x14ac:dyDescent="0.35">
      <c r="A25" s="9" t="s">
        <v>95</v>
      </c>
      <c r="B25" s="4" t="s">
        <v>65</v>
      </c>
      <c r="C25" s="5">
        <v>44855</v>
      </c>
      <c r="D25" s="6">
        <v>1000000</v>
      </c>
    </row>
    <row r="26" spans="1:4" ht="30" customHeight="1" x14ac:dyDescent="0.35">
      <c r="A26" s="4" t="s">
        <v>96</v>
      </c>
      <c r="B26" s="4" t="s">
        <v>65</v>
      </c>
      <c r="C26" s="5">
        <v>44855</v>
      </c>
      <c r="D26" s="6">
        <v>3000000</v>
      </c>
    </row>
    <row r="27" spans="1:4" ht="30" customHeight="1" x14ac:dyDescent="0.35">
      <c r="A27" s="4" t="s">
        <v>74</v>
      </c>
      <c r="B27" s="4" t="s">
        <v>29</v>
      </c>
      <c r="C27" s="5">
        <v>44855</v>
      </c>
      <c r="D27" s="6">
        <v>1783076.99</v>
      </c>
    </row>
    <row r="28" spans="1:4" ht="30" customHeight="1" x14ac:dyDescent="0.35">
      <c r="A28" s="4" t="s">
        <v>83</v>
      </c>
      <c r="B28" s="4" t="s">
        <v>39</v>
      </c>
      <c r="C28" s="5">
        <v>44855</v>
      </c>
      <c r="D28" s="6">
        <v>150489.87</v>
      </c>
    </row>
    <row r="29" spans="1:4" ht="30" customHeight="1" x14ac:dyDescent="0.35">
      <c r="A29" s="4" t="s">
        <v>84</v>
      </c>
      <c r="B29" s="4" t="s">
        <v>41</v>
      </c>
      <c r="C29" s="5">
        <v>44855</v>
      </c>
      <c r="D29" s="6">
        <v>1824119.68</v>
      </c>
    </row>
    <row r="30" spans="1:4" ht="30" customHeight="1" x14ac:dyDescent="0.35">
      <c r="A30" s="4" t="s">
        <v>85</v>
      </c>
      <c r="B30" s="4" t="s">
        <v>52</v>
      </c>
      <c r="C30" s="5">
        <v>44855</v>
      </c>
      <c r="D30" s="6">
        <v>652122.79</v>
      </c>
    </row>
    <row r="31" spans="1:4" ht="30" customHeight="1" x14ac:dyDescent="0.35">
      <c r="A31" s="4" t="s">
        <v>20</v>
      </c>
      <c r="B31" s="4" t="s">
        <v>16</v>
      </c>
      <c r="C31" s="5">
        <v>44858</v>
      </c>
      <c r="D31" s="6">
        <v>99999999.519999996</v>
      </c>
    </row>
    <row r="32" spans="1:4" ht="30" customHeight="1" x14ac:dyDescent="0.35">
      <c r="A32" s="4" t="s">
        <v>97</v>
      </c>
      <c r="B32" s="4" t="s">
        <v>3</v>
      </c>
      <c r="C32" s="5">
        <v>44869</v>
      </c>
      <c r="D32" s="6">
        <v>70.42</v>
      </c>
    </row>
    <row r="33" spans="1:4" ht="30" customHeight="1" x14ac:dyDescent="0.35">
      <c r="A33" s="4" t="s">
        <v>97</v>
      </c>
      <c r="B33" s="4" t="s">
        <v>4</v>
      </c>
      <c r="C33" s="5">
        <v>44869</v>
      </c>
      <c r="D33" s="6">
        <v>68.92</v>
      </c>
    </row>
    <row r="34" spans="1:4" ht="30" customHeight="1" x14ac:dyDescent="0.35">
      <c r="A34" s="4" t="s">
        <v>6</v>
      </c>
      <c r="B34" s="4" t="s">
        <v>5</v>
      </c>
      <c r="C34" s="5">
        <v>44869</v>
      </c>
      <c r="D34" s="6">
        <v>2</v>
      </c>
    </row>
    <row r="35" spans="1:4" ht="30" customHeight="1" x14ac:dyDescent="0.35">
      <c r="A35" s="4" t="s">
        <v>98</v>
      </c>
      <c r="B35" s="4" t="s">
        <v>69</v>
      </c>
      <c r="C35" s="5">
        <v>44869</v>
      </c>
      <c r="D35" s="6">
        <v>189.26</v>
      </c>
    </row>
    <row r="36" spans="1:4" ht="30" customHeight="1" x14ac:dyDescent="0.35">
      <c r="A36" s="4" t="s">
        <v>99</v>
      </c>
      <c r="B36" s="4" t="s">
        <v>14</v>
      </c>
      <c r="C36" s="5">
        <v>44872</v>
      </c>
      <c r="D36" s="6">
        <v>10397.99</v>
      </c>
    </row>
    <row r="37" spans="1:4" ht="30" customHeight="1" x14ac:dyDescent="0.35">
      <c r="A37" s="4" t="s">
        <v>99</v>
      </c>
      <c r="B37" s="4" t="s">
        <v>15</v>
      </c>
      <c r="C37" s="5">
        <v>44872</v>
      </c>
      <c r="D37" s="6">
        <v>10397.99</v>
      </c>
    </row>
    <row r="38" spans="1:4" ht="30" customHeight="1" x14ac:dyDescent="0.35">
      <c r="A38" s="4" t="s">
        <v>100</v>
      </c>
      <c r="B38" s="4" t="s">
        <v>66</v>
      </c>
      <c r="C38" s="5">
        <v>44876</v>
      </c>
      <c r="D38" s="6">
        <v>18000</v>
      </c>
    </row>
    <row r="39" spans="1:4" ht="30" customHeight="1" x14ac:dyDescent="0.35">
      <c r="A39" s="4" t="s">
        <v>19</v>
      </c>
      <c r="B39" s="4" t="s">
        <v>16</v>
      </c>
      <c r="C39" s="5">
        <v>44880</v>
      </c>
      <c r="D39" s="6">
        <v>8370.27</v>
      </c>
    </row>
    <row r="40" spans="1:4" ht="30" customHeight="1" x14ac:dyDescent="0.35">
      <c r="A40" s="4" t="s">
        <v>19</v>
      </c>
      <c r="B40" s="4" t="s">
        <v>16</v>
      </c>
      <c r="C40" s="5">
        <v>44880</v>
      </c>
      <c r="D40" s="6">
        <v>7439.73</v>
      </c>
    </row>
    <row r="41" spans="1:4" ht="30" customHeight="1" x14ac:dyDescent="0.35">
      <c r="A41" s="4" t="s">
        <v>19</v>
      </c>
      <c r="B41" s="4" t="s">
        <v>16</v>
      </c>
      <c r="C41" s="5">
        <v>44880</v>
      </c>
      <c r="D41" s="6">
        <v>7439.73</v>
      </c>
    </row>
    <row r="42" spans="1:4" ht="30" customHeight="1" x14ac:dyDescent="0.35">
      <c r="A42" s="4" t="s">
        <v>101</v>
      </c>
      <c r="B42" s="4" t="s">
        <v>86</v>
      </c>
      <c r="C42" s="5">
        <v>44887</v>
      </c>
      <c r="D42" s="6">
        <v>1872002.82</v>
      </c>
    </row>
    <row r="43" spans="1:4" ht="30" customHeight="1" x14ac:dyDescent="0.35">
      <c r="A43" s="4" t="s">
        <v>18</v>
      </c>
      <c r="B43" s="4" t="s">
        <v>16</v>
      </c>
      <c r="C43" s="5">
        <v>44894</v>
      </c>
      <c r="D43" s="6">
        <v>14412</v>
      </c>
    </row>
    <row r="44" spans="1:4" ht="30" customHeight="1" x14ac:dyDescent="0.35">
      <c r="A44" s="4" t="s">
        <v>22</v>
      </c>
      <c r="B44" s="4" t="s">
        <v>21</v>
      </c>
      <c r="C44" s="5">
        <v>44895</v>
      </c>
      <c r="D44" s="6">
        <v>2938049</v>
      </c>
    </row>
    <row r="45" spans="1:4" ht="30" customHeight="1" x14ac:dyDescent="0.35">
      <c r="A45" s="4" t="s">
        <v>24</v>
      </c>
      <c r="B45" s="4" t="s">
        <v>23</v>
      </c>
      <c r="C45" s="5">
        <v>44895</v>
      </c>
      <c r="D45" s="6">
        <v>1057698</v>
      </c>
    </row>
    <row r="46" spans="1:4" ht="30" customHeight="1" x14ac:dyDescent="0.35">
      <c r="A46" s="4" t="s">
        <v>26</v>
      </c>
      <c r="B46" s="4" t="s">
        <v>25</v>
      </c>
      <c r="C46" s="5">
        <v>44895</v>
      </c>
      <c r="D46" s="6">
        <v>4318932</v>
      </c>
    </row>
    <row r="47" spans="1:4" ht="30" customHeight="1" x14ac:dyDescent="0.35">
      <c r="A47" s="4" t="s">
        <v>28</v>
      </c>
      <c r="B47" s="4" t="s">
        <v>27</v>
      </c>
      <c r="C47" s="5">
        <v>44895</v>
      </c>
      <c r="D47" s="6">
        <v>13026750</v>
      </c>
    </row>
    <row r="48" spans="1:4" ht="30" customHeight="1" x14ac:dyDescent="0.35">
      <c r="A48" s="4" t="s">
        <v>30</v>
      </c>
      <c r="B48" s="4" t="s">
        <v>29</v>
      </c>
      <c r="C48" s="5">
        <v>44895</v>
      </c>
      <c r="D48" s="6">
        <v>9184901</v>
      </c>
    </row>
    <row r="49" spans="1:4" ht="30" customHeight="1" x14ac:dyDescent="0.35">
      <c r="A49" s="4" t="s">
        <v>32</v>
      </c>
      <c r="B49" s="4" t="s">
        <v>31</v>
      </c>
      <c r="C49" s="5">
        <v>44895</v>
      </c>
      <c r="D49" s="6">
        <v>10876378</v>
      </c>
    </row>
    <row r="50" spans="1:4" ht="30" customHeight="1" x14ac:dyDescent="0.35">
      <c r="A50" s="4" t="s">
        <v>34</v>
      </c>
      <c r="B50" s="4" t="s">
        <v>33</v>
      </c>
      <c r="C50" s="5">
        <v>44895</v>
      </c>
      <c r="D50" s="6">
        <v>3198276</v>
      </c>
    </row>
    <row r="51" spans="1:4" ht="30" customHeight="1" x14ac:dyDescent="0.35">
      <c r="A51" s="4" t="s">
        <v>36</v>
      </c>
      <c r="B51" s="4" t="s">
        <v>35</v>
      </c>
      <c r="C51" s="5">
        <v>44895</v>
      </c>
      <c r="D51" s="6">
        <v>15367396</v>
      </c>
    </row>
    <row r="52" spans="1:4" ht="30" customHeight="1" x14ac:dyDescent="0.35">
      <c r="A52" s="4" t="s">
        <v>38</v>
      </c>
      <c r="B52" s="4" t="s">
        <v>37</v>
      </c>
      <c r="C52" s="5">
        <v>44895</v>
      </c>
      <c r="D52" s="6">
        <v>3658571</v>
      </c>
    </row>
    <row r="53" spans="1:4" ht="30" customHeight="1" x14ac:dyDescent="0.35">
      <c r="A53" s="4" t="s">
        <v>40</v>
      </c>
      <c r="B53" s="4" t="s">
        <v>39</v>
      </c>
      <c r="C53" s="5">
        <v>44895</v>
      </c>
      <c r="D53" s="6">
        <v>656164</v>
      </c>
    </row>
    <row r="54" spans="1:4" ht="30" customHeight="1" x14ac:dyDescent="0.35">
      <c r="A54" s="4" t="s">
        <v>42</v>
      </c>
      <c r="B54" s="4" t="s">
        <v>41</v>
      </c>
      <c r="C54" s="5">
        <v>44895</v>
      </c>
      <c r="D54" s="6">
        <v>7665510</v>
      </c>
    </row>
    <row r="55" spans="1:4" ht="30" customHeight="1" x14ac:dyDescent="0.35">
      <c r="A55" s="4" t="s">
        <v>44</v>
      </c>
      <c r="B55" s="4" t="s">
        <v>43</v>
      </c>
      <c r="C55" s="5">
        <v>44895</v>
      </c>
      <c r="D55" s="6">
        <v>10646930</v>
      </c>
    </row>
    <row r="56" spans="1:4" ht="30" customHeight="1" x14ac:dyDescent="0.35">
      <c r="A56" s="4" t="s">
        <v>46</v>
      </c>
      <c r="B56" s="4" t="s">
        <v>45</v>
      </c>
      <c r="C56" s="5">
        <v>44895</v>
      </c>
      <c r="D56" s="6">
        <v>8712015</v>
      </c>
    </row>
    <row r="57" spans="1:4" ht="30" customHeight="1" x14ac:dyDescent="0.35">
      <c r="A57" s="4" t="s">
        <v>48</v>
      </c>
      <c r="B57" s="4" t="s">
        <v>47</v>
      </c>
      <c r="C57" s="5">
        <v>44895</v>
      </c>
      <c r="D57" s="6">
        <v>2291678</v>
      </c>
    </row>
    <row r="58" spans="1:4" ht="30" customHeight="1" x14ac:dyDescent="0.35">
      <c r="A58" s="4" t="s">
        <v>57</v>
      </c>
      <c r="B58" s="4" t="s">
        <v>21</v>
      </c>
      <c r="C58" s="5">
        <v>44895</v>
      </c>
      <c r="D58" s="6">
        <v>840000</v>
      </c>
    </row>
    <row r="59" spans="1:4" ht="30" customHeight="1" x14ac:dyDescent="0.35">
      <c r="A59" s="4" t="s">
        <v>58</v>
      </c>
      <c r="B59" s="4" t="s">
        <v>23</v>
      </c>
      <c r="C59" s="5">
        <v>44895</v>
      </c>
      <c r="D59" s="6">
        <v>840000</v>
      </c>
    </row>
    <row r="60" spans="1:4" ht="30" customHeight="1" x14ac:dyDescent="0.35">
      <c r="A60" s="4" t="s">
        <v>60</v>
      </c>
      <c r="B60" s="4" t="s">
        <v>29</v>
      </c>
      <c r="C60" s="5">
        <v>44895</v>
      </c>
      <c r="D60" s="6">
        <v>1120000</v>
      </c>
    </row>
    <row r="61" spans="1:4" ht="30" customHeight="1" x14ac:dyDescent="0.35">
      <c r="A61" s="4" t="s">
        <v>61</v>
      </c>
      <c r="B61" s="4" t="s">
        <v>37</v>
      </c>
      <c r="C61" s="5">
        <v>44895</v>
      </c>
      <c r="D61" s="6">
        <v>840000</v>
      </c>
    </row>
    <row r="62" spans="1:4" ht="30" customHeight="1" x14ac:dyDescent="0.35">
      <c r="A62" s="4" t="s">
        <v>62</v>
      </c>
      <c r="B62" s="4" t="s">
        <v>45</v>
      </c>
      <c r="C62" s="5">
        <v>44895</v>
      </c>
      <c r="D62" s="6">
        <v>1050000</v>
      </c>
    </row>
    <row r="63" spans="1:4" ht="30" customHeight="1" x14ac:dyDescent="0.35">
      <c r="A63" s="4" t="s">
        <v>64</v>
      </c>
      <c r="B63" s="4" t="s">
        <v>63</v>
      </c>
      <c r="C63" s="5">
        <v>44895</v>
      </c>
      <c r="D63" s="6">
        <v>288800</v>
      </c>
    </row>
    <row r="64" spans="1:4" ht="30" customHeight="1" x14ac:dyDescent="0.35">
      <c r="A64" s="4" t="s">
        <v>8</v>
      </c>
      <c r="B64" s="4" t="s">
        <v>5</v>
      </c>
      <c r="C64" s="5">
        <v>44904</v>
      </c>
      <c r="D64" s="6">
        <v>1.1000000000000001</v>
      </c>
    </row>
    <row r="65" spans="1:4" ht="30" customHeight="1" x14ac:dyDescent="0.35">
      <c r="A65" s="4" t="s">
        <v>50</v>
      </c>
      <c r="B65" s="4" t="s">
        <v>49</v>
      </c>
      <c r="C65" s="5">
        <v>44904</v>
      </c>
      <c r="D65" s="6">
        <v>6400750</v>
      </c>
    </row>
    <row r="66" spans="1:4" ht="30" customHeight="1" x14ac:dyDescent="0.35">
      <c r="A66" s="4" t="s">
        <v>71</v>
      </c>
      <c r="B66" s="4" t="s">
        <v>5</v>
      </c>
      <c r="C66" s="5">
        <v>44904</v>
      </c>
      <c r="D66" s="6">
        <v>1.64</v>
      </c>
    </row>
    <row r="67" spans="1:4" ht="30" customHeight="1" x14ac:dyDescent="0.35">
      <c r="A67" s="4" t="s">
        <v>7</v>
      </c>
      <c r="B67" s="4" t="s">
        <v>2</v>
      </c>
      <c r="C67" s="5">
        <v>44907</v>
      </c>
      <c r="D67" s="6">
        <v>9.9600000000000009</v>
      </c>
    </row>
    <row r="68" spans="1:4" ht="30" customHeight="1" x14ac:dyDescent="0.35">
      <c r="A68" s="4" t="s">
        <v>99</v>
      </c>
      <c r="B68" s="4" t="s">
        <v>4</v>
      </c>
      <c r="C68" s="5">
        <v>44907</v>
      </c>
      <c r="D68" s="6">
        <v>11698</v>
      </c>
    </row>
    <row r="69" spans="1:4" ht="30" customHeight="1" x14ac:dyDescent="0.35">
      <c r="A69" s="4" t="s">
        <v>70</v>
      </c>
      <c r="B69" s="4" t="s">
        <v>2</v>
      </c>
      <c r="C69" s="5">
        <v>44907</v>
      </c>
      <c r="D69" s="6">
        <v>14.92</v>
      </c>
    </row>
    <row r="70" spans="1:4" ht="30" customHeight="1" x14ac:dyDescent="0.35">
      <c r="A70" s="4" t="s">
        <v>72</v>
      </c>
      <c r="B70" s="4" t="s">
        <v>2</v>
      </c>
      <c r="C70" s="5">
        <v>44907</v>
      </c>
      <c r="D70" s="6">
        <v>524.79</v>
      </c>
    </row>
    <row r="71" spans="1:4" ht="30" customHeight="1" x14ac:dyDescent="0.35">
      <c r="A71" s="4" t="s">
        <v>92</v>
      </c>
      <c r="B71" s="4" t="s">
        <v>37</v>
      </c>
      <c r="C71" s="5">
        <v>44917</v>
      </c>
      <c r="D71" s="6">
        <v>69900</v>
      </c>
    </row>
    <row r="72" spans="1:4" ht="30" customHeight="1" x14ac:dyDescent="0.35">
      <c r="A72" s="4" t="s">
        <v>92</v>
      </c>
      <c r="B72" s="4" t="s">
        <v>35</v>
      </c>
      <c r="C72" s="5">
        <v>44917</v>
      </c>
      <c r="D72" s="6">
        <v>28146.91</v>
      </c>
    </row>
    <row r="73" spans="1:4" ht="30" customHeight="1" x14ac:dyDescent="0.35">
      <c r="A73" s="4" t="s">
        <v>87</v>
      </c>
      <c r="B73" s="4" t="s">
        <v>47</v>
      </c>
      <c r="C73" s="5">
        <v>44917</v>
      </c>
      <c r="D73" s="6">
        <v>392185.73</v>
      </c>
    </row>
    <row r="74" spans="1:4" ht="30" customHeight="1" x14ac:dyDescent="0.35">
      <c r="A74" s="4" t="s">
        <v>56</v>
      </c>
      <c r="B74" s="4" t="s">
        <v>33</v>
      </c>
      <c r="C74" s="5">
        <v>44924</v>
      </c>
      <c r="D74" s="6">
        <v>840000</v>
      </c>
    </row>
    <row r="75" spans="1:4" ht="30" customHeight="1" x14ac:dyDescent="0.35">
      <c r="A75" s="4" t="s">
        <v>59</v>
      </c>
      <c r="B75" s="4" t="s">
        <v>27</v>
      </c>
      <c r="C75" s="5">
        <v>44924</v>
      </c>
      <c r="D75" s="6">
        <v>1400000</v>
      </c>
    </row>
    <row r="76" spans="1:4" ht="30" customHeight="1" x14ac:dyDescent="0.35">
      <c r="A76" s="4" t="s">
        <v>9</v>
      </c>
      <c r="B76" s="4" t="s">
        <v>2</v>
      </c>
      <c r="C76" s="5">
        <v>44925</v>
      </c>
      <c r="D76" s="6">
        <v>1645.96</v>
      </c>
    </row>
    <row r="77" spans="1:4" ht="30" customHeight="1" x14ac:dyDescent="0.35"/>
    <row r="78" spans="1:4" ht="30" customHeight="1" x14ac:dyDescent="0.35"/>
    <row r="79" spans="1:4" ht="30" customHeight="1" x14ac:dyDescent="0.35"/>
    <row r="80" spans="1:4" ht="30" customHeight="1" x14ac:dyDescent="0.35"/>
    <row r="81" ht="30" customHeight="1" x14ac:dyDescent="0.35"/>
    <row r="82" ht="30" customHeight="1" x14ac:dyDescent="0.35"/>
    <row r="83" ht="30" customHeight="1" x14ac:dyDescent="0.35"/>
    <row r="84" ht="30" customHeight="1" x14ac:dyDescent="0.35"/>
  </sheetData>
  <mergeCells count="1">
    <mergeCell ref="A1:D1"/>
  </mergeCells>
  <printOptions horizontalCentered="1"/>
  <pageMargins left="0.23622047244094488" right="0.23622047244094488" top="0.94488188976377951" bottom="0.74803149606299213" header="0.31496062992125984" footer="0.31496062992125984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sqref="A1:XFD1048576"/>
    </sheetView>
  </sheetViews>
  <sheetFormatPr defaultColWidth="9.1796875" defaultRowHeight="14.5" x14ac:dyDescent="0.35"/>
  <cols>
    <col min="1" max="16384" width="9.1796875" style="2"/>
  </cols>
  <sheetData>
    <row r="1" spans="1:2" x14ac:dyDescent="0.35">
      <c r="A1" s="11" t="s">
        <v>0</v>
      </c>
      <c r="B1" s="11"/>
    </row>
    <row r="2" spans="1:2" x14ac:dyDescent="0.35">
      <c r="A2" s="12">
        <f ca="1">NOW()</f>
        <v>45159.509701620402</v>
      </c>
      <c r="B2" s="13"/>
    </row>
    <row r="4" spans="1:2" s="1" customFormat="1" x14ac:dyDescent="0.35"/>
  </sheetData>
  <mergeCells count="2">
    <mergeCell ref="A1:B1"/>
    <mergeCell ref="A2:B2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Foglio1</vt:lpstr>
      <vt:lpstr>Foglio2</vt:lpstr>
      <vt:lpstr>Foglio1!Area_stampa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Elvira Stavolta</cp:lastModifiedBy>
  <cp:lastPrinted>2023-08-21T10:14:48Z</cp:lastPrinted>
  <dcterms:created xsi:type="dcterms:W3CDTF">2017-02-12T19:03:36Z</dcterms:created>
  <dcterms:modified xsi:type="dcterms:W3CDTF">2023-08-21T10:16:33Z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